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525" yWindow="30" windowWidth="9600" windowHeight="11460" activeTab="0"/>
  </bookViews>
  <sheets>
    <sheet name="Feuil1" sheetId="1" r:id="rId1"/>
    <sheet name="Feuil2" sheetId="2" r:id="rId2"/>
    <sheet name="Feuil3" sheetId="3" r:id="rId3"/>
  </sheets>
  <definedNames/>
  <calcPr calcId="125725"/>
</workbook>
</file>

<file path=xl/sharedStrings.xml><?xml version="1.0" encoding="utf-8"?>
<sst xmlns="http://schemas.openxmlformats.org/spreadsheetml/2006/main" count="62" uniqueCount="45">
  <si>
    <t>montant</t>
  </si>
  <si>
    <t>part de marché</t>
  </si>
  <si>
    <t>en milliards d'euros</t>
  </si>
  <si>
    <t>en pourcentage</t>
  </si>
  <si>
    <t>télévision (catch up TV incluse)</t>
  </si>
  <si>
    <t xml:space="preserve">cinéma </t>
  </si>
  <si>
    <t>radio</t>
  </si>
  <si>
    <t xml:space="preserve"> </t>
  </si>
  <si>
    <t xml:space="preserve">Internet </t>
  </si>
  <si>
    <t>presse</t>
  </si>
  <si>
    <t xml:space="preserve">    presse quotidienne</t>
  </si>
  <si>
    <t>quotidiens nationaux</t>
  </si>
  <si>
    <t xml:space="preserve">    autres formes de presse</t>
  </si>
  <si>
    <r>
      <t xml:space="preserve">annuaires  </t>
    </r>
    <r>
      <rPr>
        <sz val="9"/>
        <color rgb="FF595985"/>
        <rFont val="Arial"/>
        <family val="2"/>
      </rPr>
      <t>(imprimés + Internet)</t>
    </r>
  </si>
  <si>
    <t>marketing direct</t>
  </si>
  <si>
    <t>imprimés sans adresse</t>
  </si>
  <si>
    <t>promotion</t>
  </si>
  <si>
    <t>salons et foires</t>
  </si>
  <si>
    <t xml:space="preserve">parrainage </t>
  </si>
  <si>
    <r>
      <t>mécénat culturel</t>
    </r>
    <r>
      <rPr>
        <i/>
        <sz val="9"/>
        <color rgb="FF595985"/>
        <rFont val="Arial"/>
        <family val="2"/>
      </rPr>
      <t>*</t>
    </r>
  </si>
  <si>
    <t>relations publiques</t>
  </si>
  <si>
    <t>dont liens</t>
  </si>
  <si>
    <t>dont e-mailing</t>
  </si>
  <si>
    <t>quotidiens régionaux</t>
  </si>
  <si>
    <t>presse magazine</t>
  </si>
  <si>
    <t>PHR</t>
  </si>
  <si>
    <r>
      <t xml:space="preserve">presse gratuite PGA   </t>
    </r>
    <r>
      <rPr>
        <i/>
        <sz val="9"/>
        <color theme="1"/>
        <rFont val="Arial"/>
        <family val="2"/>
      </rPr>
      <t xml:space="preserve"> </t>
    </r>
  </si>
  <si>
    <t xml:space="preserve"> presse gratuite PGI</t>
  </si>
  <si>
    <t>presse professionnelle</t>
  </si>
  <si>
    <t xml:space="preserve">mailings </t>
  </si>
  <si>
    <t>autres éditions publicitaires</t>
  </si>
  <si>
    <t>collectivités locales</t>
  </si>
  <si>
    <t>Année</t>
  </si>
  <si>
    <t>Part du P.I.B.</t>
  </si>
  <si>
    <t>publicité extérieure</t>
  </si>
  <si>
    <t xml:space="preserve">* Hors fondations </t>
  </si>
  <si>
    <t>évolution 2016/2015</t>
  </si>
  <si>
    <t>dont display</t>
  </si>
  <si>
    <t>Medias Propriétaires**</t>
  </si>
  <si>
    <t>Investissements de communication des annonceurs 2016</t>
  </si>
  <si>
    <t>TOTAL MEDIAS HISTORIQUES + INTERNET</t>
  </si>
  <si>
    <t>TOTAL INVESTISSEMENTS</t>
  </si>
  <si>
    <r>
      <t xml:space="preserve">** </t>
    </r>
    <r>
      <rPr>
        <b/>
        <sz val="11"/>
        <color theme="1"/>
        <rFont val="Calibri"/>
        <family val="2"/>
        <scheme val="minor"/>
      </rPr>
      <t xml:space="preserve">Part imputée au budget communication des investissements suivants : 
La création de sites et d’applis 
La gestion, exploitation et analyse des différentes bases de données (Targeting, datamining) 
La création de contenus (Brand content) &amp; animation de réseaux sociaux (Community Management)
</t>
    </r>
  </si>
  <si>
    <t>autres (mkg tél)</t>
  </si>
  <si>
    <t xml:space="preserve">dont cadeau par l'objet        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</si>
</sst>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i/>
      <sz val="10"/>
      <color theme="1"/>
      <name val="Arial"/>
      <family val="2"/>
    </font>
    <font>
      <b/>
      <sz val="9"/>
      <color rgb="FF595985"/>
      <name val="Arial"/>
      <family val="2"/>
    </font>
    <font>
      <b/>
      <sz val="2"/>
      <color rgb="FF666699"/>
      <name val="Arial"/>
      <family val="2"/>
    </font>
    <font>
      <b/>
      <sz val="2"/>
      <color rgb="FF595985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7"/>
      <color rgb="FF666699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8"/>
      <color rgb="FF666699"/>
      <name val="Arial"/>
      <family val="2"/>
    </font>
    <font>
      <sz val="9"/>
      <color rgb="FF595985"/>
      <name val="Arial"/>
      <family val="2"/>
    </font>
    <font>
      <b/>
      <sz val="8"/>
      <color rgb="FF595985"/>
      <name val="Arial"/>
      <family val="2"/>
    </font>
    <font>
      <i/>
      <sz val="9"/>
      <color rgb="FF595985"/>
      <name val="Arial"/>
      <family val="2"/>
    </font>
    <font>
      <b/>
      <sz val="8"/>
      <color theme="1"/>
      <name val="Arial"/>
      <family val="2"/>
    </font>
    <font>
      <b/>
      <sz val="9"/>
      <color rgb="FFFFFFFF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24"/>
      <color rgb="FF666699"/>
      <name val="Calibri"/>
      <family val="2"/>
      <scheme val="minor"/>
    </font>
    <font>
      <b/>
      <sz val="8"/>
      <color rgb="FFFFFFFF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99FF"/>
        <bgColor indexed="64"/>
      </patternFill>
    </fill>
  </fills>
  <borders count="15">
    <border>
      <left/>
      <right/>
      <top/>
      <bottom/>
      <diagonal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78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0" fillId="0" borderId="4" xfId="0" applyBorder="1"/>
    <xf numFmtId="164" fontId="5" fillId="4" borderId="5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165" fontId="5" fillId="4" borderId="5" xfId="0" applyNumberFormat="1" applyFont="1" applyFill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65" fontId="13" fillId="0" borderId="2" xfId="0" applyNumberFormat="1" applyFont="1" applyBorder="1" applyAlignment="1">
      <alignment horizontal="center" vertical="center"/>
    </xf>
    <xf numFmtId="165" fontId="15" fillId="0" borderId="2" xfId="0" applyNumberFormat="1" applyFont="1" applyBorder="1" applyAlignment="1">
      <alignment horizontal="center" vertical="center"/>
    </xf>
    <xf numFmtId="0" fontId="19" fillId="2" borderId="0" xfId="0" applyFont="1" applyFill="1" applyBorder="1"/>
    <xf numFmtId="10" fontId="0" fillId="2" borderId="0" xfId="0" applyNumberFormat="1" applyFill="1" applyBorder="1"/>
    <xf numFmtId="0" fontId="0" fillId="0" borderId="4" xfId="0" applyFont="1" applyBorder="1"/>
    <xf numFmtId="0" fontId="20" fillId="0" borderId="4" xfId="20" applyFont="1" applyFill="1" applyBorder="1" applyAlignment="1">
      <alignment horizontal="center"/>
      <protection/>
    </xf>
    <xf numFmtId="10" fontId="20" fillId="0" borderId="4" xfId="20" applyNumberFormat="1" applyFont="1" applyFill="1" applyBorder="1" applyAlignment="1">
      <alignment horizontal="center"/>
      <protection/>
    </xf>
    <xf numFmtId="0" fontId="21" fillId="2" borderId="0" xfId="0" applyFont="1" applyFill="1"/>
    <xf numFmtId="0" fontId="17" fillId="0" borderId="5" xfId="0" applyFont="1" applyBorder="1" applyAlignment="1">
      <alignment vertical="center"/>
    </xf>
    <xf numFmtId="164" fontId="17" fillId="0" borderId="5" xfId="0" applyNumberFormat="1" applyFont="1" applyBorder="1" applyAlignment="1">
      <alignment horizontal="center" vertical="center"/>
    </xf>
    <xf numFmtId="165" fontId="17" fillId="0" borderId="5" xfId="0" applyNumberFormat="1" applyFont="1" applyBorder="1" applyAlignment="1">
      <alignment horizontal="center" vertical="center"/>
    </xf>
    <xf numFmtId="164" fontId="18" fillId="3" borderId="6" xfId="0" applyNumberFormat="1" applyFont="1" applyFill="1" applyBorder="1" applyAlignment="1">
      <alignment horizontal="center" vertical="center"/>
    </xf>
    <xf numFmtId="165" fontId="18" fillId="3" borderId="6" xfId="0" applyNumberFormat="1" applyFont="1" applyFill="1" applyBorder="1" applyAlignment="1">
      <alignment horizontal="center" vertical="center"/>
    </xf>
    <xf numFmtId="0" fontId="23" fillId="5" borderId="7" xfId="0" applyFont="1" applyFill="1" applyBorder="1"/>
    <xf numFmtId="0" fontId="24" fillId="5" borderId="8" xfId="0" applyFont="1" applyFill="1" applyBorder="1"/>
    <xf numFmtId="0" fontId="24" fillId="5" borderId="2" xfId="0" applyFont="1" applyFill="1" applyBorder="1"/>
    <xf numFmtId="164" fontId="25" fillId="5" borderId="9" xfId="0" applyNumberFormat="1" applyFont="1" applyFill="1" applyBorder="1" applyAlignment="1">
      <alignment horizontal="center"/>
    </xf>
    <xf numFmtId="0" fontId="26" fillId="0" borderId="0" xfId="0" applyFont="1" applyAlignment="1" applyProtection="1">
      <alignment horizontal="left"/>
      <protection/>
    </xf>
    <xf numFmtId="0" fontId="25" fillId="5" borderId="9" xfId="0" applyFont="1" applyFill="1" applyBorder="1" applyAlignment="1">
      <alignment horizontal="center" vertical="center"/>
    </xf>
    <xf numFmtId="165" fontId="25" fillId="5" borderId="9" xfId="0" applyNumberFormat="1" applyFont="1" applyFill="1" applyBorder="1" applyAlignment="1">
      <alignment horizontal="center"/>
    </xf>
    <xf numFmtId="165" fontId="27" fillId="0" borderId="5" xfId="0" applyNumberFormat="1" applyFont="1" applyBorder="1" applyAlignment="1">
      <alignment horizontal="center" vertical="center"/>
    </xf>
    <xf numFmtId="0" fontId="0" fillId="2" borderId="0" xfId="0" applyFill="1" applyAlignment="1">
      <alignment wrapText="1"/>
    </xf>
    <xf numFmtId="0" fontId="0" fillId="0" borderId="0" xfId="0" applyAlignment="1">
      <alignment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2" fillId="3" borderId="12" xfId="0" applyFont="1" applyFill="1" applyBorder="1" applyAlignment="1">
      <alignment vertical="center"/>
    </xf>
    <xf numFmtId="0" fontId="22" fillId="3" borderId="13" xfId="0" applyFont="1" applyFill="1" applyBorder="1" applyAlignment="1">
      <alignment vertical="center"/>
    </xf>
    <xf numFmtId="0" fontId="22" fillId="3" borderId="14" xfId="0" applyFont="1" applyFill="1" applyBorder="1" applyAlignment="1">
      <alignment vertical="center"/>
    </xf>
    <xf numFmtId="0" fontId="20" fillId="0" borderId="7" xfId="0" applyFont="1" applyBorder="1" applyAlignment="1">
      <alignment horizontal="right" vertical="center"/>
    </xf>
    <xf numFmtId="0" fontId="20" fillId="0" borderId="8" xfId="0" applyFont="1" applyBorder="1" applyAlignment="1">
      <alignment horizontal="right" vertical="center"/>
    </xf>
    <xf numFmtId="0" fontId="20" fillId="0" borderId="2" xfId="0" applyFont="1" applyBorder="1" applyAlignment="1">
      <alignment horizontal="right" vertical="center"/>
    </xf>
    <xf numFmtId="164" fontId="20" fillId="0" borderId="2" xfId="0" applyNumberFormat="1" applyFont="1" applyBorder="1" applyAlignment="1">
      <alignment horizontal="center" vertical="center"/>
    </xf>
    <xf numFmtId="165" fontId="20" fillId="0" borderId="2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3</xdr:row>
      <xdr:rowOff>57150</xdr:rowOff>
    </xdr:from>
    <xdr:to>
      <xdr:col>3</xdr:col>
      <xdr:colOff>762000</xdr:colOff>
      <xdr:row>5</xdr:row>
      <xdr:rowOff>104775</xdr:rowOff>
    </xdr:to>
    <xdr:pic>
      <xdr:nvPicPr>
        <xdr:cNvPr id="2" name="Image 1" descr="logo france pub 201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5825" y="771525"/>
          <a:ext cx="21621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18</xdr:col>
      <xdr:colOff>38100</xdr:colOff>
      <xdr:row>30</xdr:row>
      <xdr:rowOff>47625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914400"/>
          <a:ext cx="7658100" cy="52482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10</xdr:col>
      <xdr:colOff>209550</xdr:colOff>
      <xdr:row>17</xdr:row>
      <xdr:rowOff>28575</xdr:rowOff>
    </xdr:from>
    <xdr:to>
      <xdr:col>13</xdr:col>
      <xdr:colOff>19050</xdr:colOff>
      <xdr:row>19</xdr:row>
      <xdr:rowOff>66675</xdr:rowOff>
    </xdr:to>
    <xdr:pic>
      <xdr:nvPicPr>
        <xdr:cNvPr id="6" name="Image 5" descr="logo france pub 2012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25125" y="3543300"/>
          <a:ext cx="20955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E60"/>
  <sheetViews>
    <sheetView tabSelected="1" workbookViewId="0" topLeftCell="A1">
      <selection activeCell="B7" sqref="B7:D7"/>
    </sheetView>
  </sheetViews>
  <sheetFormatPr defaultColWidth="11.421875" defaultRowHeight="15.75" customHeight="1"/>
  <cols>
    <col min="1" max="3" width="11.421875" style="1" customWidth="1"/>
    <col min="4" max="4" width="14.57421875" style="1" customWidth="1"/>
    <col min="5" max="7" width="23.8515625" style="1" customWidth="1"/>
    <col min="8" max="16384" width="11.421875" style="1" customWidth="1"/>
  </cols>
  <sheetData>
    <row r="2" ht="15.75" customHeight="1"/>
    <row r="3" ht="24.95" customHeight="1">
      <c r="B3" s="28" t="s">
        <v>39</v>
      </c>
    </row>
    <row r="4" ht="15.95" customHeight="1" thickBot="1"/>
    <row r="5" spans="2:10" ht="15.95" customHeight="1">
      <c r="B5" s="47"/>
      <c r="C5" s="47"/>
      <c r="D5" s="48"/>
      <c r="E5" s="2" t="s">
        <v>0</v>
      </c>
      <c r="F5" s="2" t="s">
        <v>36</v>
      </c>
      <c r="G5" s="2" t="s">
        <v>1</v>
      </c>
      <c r="I5" s="25" t="s">
        <v>32</v>
      </c>
      <c r="J5" s="6" t="s">
        <v>33</v>
      </c>
    </row>
    <row r="6" spans="2:10" ht="15.95" customHeight="1" thickBot="1">
      <c r="B6" s="49"/>
      <c r="C6" s="49"/>
      <c r="D6" s="50"/>
      <c r="E6" s="3" t="s">
        <v>2</v>
      </c>
      <c r="F6" s="3" t="s">
        <v>3</v>
      </c>
      <c r="G6" s="3" t="s">
        <v>3</v>
      </c>
      <c r="I6" s="26">
        <v>1992</v>
      </c>
      <c r="J6" s="27">
        <v>0.0181</v>
      </c>
    </row>
    <row r="7" spans="2:10" ht="15.95" customHeight="1">
      <c r="B7" s="51" t="s">
        <v>4</v>
      </c>
      <c r="C7" s="52"/>
      <c r="D7" s="53"/>
      <c r="E7" s="7">
        <v>3.924</v>
      </c>
      <c r="F7" s="15">
        <v>0.9</v>
      </c>
      <c r="G7" s="15">
        <v>12.3</v>
      </c>
      <c r="I7" s="26">
        <v>1993</v>
      </c>
      <c r="J7" s="27">
        <v>0.0182</v>
      </c>
    </row>
    <row r="8" spans="2:10" ht="15.95" customHeight="1" thickBot="1">
      <c r="B8" s="54"/>
      <c r="C8" s="55"/>
      <c r="D8" s="56"/>
      <c r="E8" s="8"/>
      <c r="F8" s="16"/>
      <c r="G8" s="16"/>
      <c r="I8" s="26">
        <v>1994</v>
      </c>
      <c r="J8" s="27">
        <v>0.0184</v>
      </c>
    </row>
    <row r="9" spans="2:10" ht="15.95" customHeight="1">
      <c r="B9" s="51" t="s">
        <v>5</v>
      </c>
      <c r="C9" s="52"/>
      <c r="D9" s="53"/>
      <c r="E9" s="7">
        <v>0.139</v>
      </c>
      <c r="F9" s="15">
        <v>9</v>
      </c>
      <c r="G9" s="15">
        <v>0.4</v>
      </c>
      <c r="I9" s="26">
        <v>1995</v>
      </c>
      <c r="J9" s="27">
        <v>0.0186</v>
      </c>
    </row>
    <row r="10" spans="2:10" ht="15.95" customHeight="1" thickBot="1">
      <c r="B10" s="44"/>
      <c r="C10" s="45"/>
      <c r="D10" s="46"/>
      <c r="E10" s="9"/>
      <c r="F10" s="17"/>
      <c r="G10" s="17"/>
      <c r="I10" s="26">
        <v>1996</v>
      </c>
      <c r="J10" s="27">
        <v>0.0187</v>
      </c>
    </row>
    <row r="11" spans="2:10" ht="15.95" customHeight="1">
      <c r="B11" s="51" t="s">
        <v>6</v>
      </c>
      <c r="C11" s="52"/>
      <c r="D11" s="53"/>
      <c r="E11" s="7">
        <v>0.846</v>
      </c>
      <c r="F11" s="15">
        <v>-0.8</v>
      </c>
      <c r="G11" s="15">
        <v>2.6</v>
      </c>
      <c r="I11" s="26">
        <v>1997</v>
      </c>
      <c r="J11" s="27">
        <v>0.0187</v>
      </c>
    </row>
    <row r="12" spans="2:10" ht="15.95" customHeight="1" thickBot="1">
      <c r="B12" s="54"/>
      <c r="C12" s="55"/>
      <c r="D12" s="56"/>
      <c r="E12" s="8"/>
      <c r="F12" s="16"/>
      <c r="G12" s="16"/>
      <c r="I12" s="26">
        <v>1998</v>
      </c>
      <c r="J12" s="27">
        <v>0.0188</v>
      </c>
    </row>
    <row r="13" spans="2:10" ht="15.95" customHeight="1">
      <c r="B13" s="51" t="s">
        <v>8</v>
      </c>
      <c r="C13" s="52"/>
      <c r="D13" s="53"/>
      <c r="E13" s="7">
        <v>2.156</v>
      </c>
      <c r="F13" s="15">
        <v>7.9</v>
      </c>
      <c r="G13" s="15">
        <v>6.8</v>
      </c>
      <c r="I13" s="26">
        <v>1999</v>
      </c>
      <c r="J13" s="27">
        <v>0.0194</v>
      </c>
    </row>
    <row r="14" spans="2:10" ht="15.95" customHeight="1">
      <c r="B14" s="4"/>
      <c r="C14" s="57" t="s">
        <v>37</v>
      </c>
      <c r="D14" s="58"/>
      <c r="E14" s="10">
        <v>0.856</v>
      </c>
      <c r="F14" s="18">
        <v>14.5</v>
      </c>
      <c r="G14" s="18">
        <v>2.7</v>
      </c>
      <c r="I14" s="26">
        <v>2000</v>
      </c>
      <c r="J14" s="27">
        <v>0.0198</v>
      </c>
    </row>
    <row r="15" spans="2:10" ht="15.95" customHeight="1">
      <c r="B15" s="4" t="s">
        <v>7</v>
      </c>
      <c r="C15" s="57" t="s">
        <v>21</v>
      </c>
      <c r="D15" s="58"/>
      <c r="E15" s="10">
        <v>1.156</v>
      </c>
      <c r="F15" s="18">
        <v>4.3</v>
      </c>
      <c r="G15" s="18">
        <v>3.6</v>
      </c>
      <c r="I15" s="26">
        <v>2001</v>
      </c>
      <c r="J15" s="27">
        <v>0.0185</v>
      </c>
    </row>
    <row r="16" spans="2:10" ht="15.95" customHeight="1">
      <c r="B16" s="4" t="s">
        <v>7</v>
      </c>
      <c r="C16" s="57" t="s">
        <v>22</v>
      </c>
      <c r="D16" s="58"/>
      <c r="E16" s="10">
        <v>0.144</v>
      </c>
      <c r="F16" s="18">
        <v>1.5</v>
      </c>
      <c r="G16" s="18">
        <v>0.5</v>
      </c>
      <c r="I16" s="26">
        <v>2002</v>
      </c>
      <c r="J16" s="27">
        <v>0.0184</v>
      </c>
    </row>
    <row r="17" spans="2:10" ht="15.95" customHeight="1" thickBot="1">
      <c r="B17" s="59" t="s">
        <v>7</v>
      </c>
      <c r="C17" s="60"/>
      <c r="D17" s="61"/>
      <c r="E17" s="11"/>
      <c r="F17" s="19"/>
      <c r="G17" s="19"/>
      <c r="I17" s="26">
        <v>2003</v>
      </c>
      <c r="J17" s="27">
        <v>0.0183</v>
      </c>
    </row>
    <row r="18" spans="2:10" ht="15.95" customHeight="1">
      <c r="B18" s="51" t="s">
        <v>9</v>
      </c>
      <c r="C18" s="52"/>
      <c r="D18" s="53"/>
      <c r="E18" s="7">
        <v>2.312</v>
      </c>
      <c r="F18" s="15">
        <v>-5.9</v>
      </c>
      <c r="G18" s="15">
        <v>7.2</v>
      </c>
      <c r="I18" s="26">
        <v>2004</v>
      </c>
      <c r="J18" s="27">
        <v>0.0183</v>
      </c>
    </row>
    <row r="19" spans="2:31" ht="15.95" customHeight="1">
      <c r="B19" s="62" t="s">
        <v>10</v>
      </c>
      <c r="C19" s="63"/>
      <c r="D19" s="64"/>
      <c r="E19" s="12">
        <f>E20+E21</f>
        <v>0.669</v>
      </c>
      <c r="F19" s="41">
        <f>100*(0.669-0.707)/0.707</f>
        <v>-5.374823196605364</v>
      </c>
      <c r="G19" s="20">
        <v>2.1</v>
      </c>
      <c r="I19" s="26">
        <v>2005</v>
      </c>
      <c r="J19" s="27">
        <v>0.018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</row>
    <row r="20" spans="2:31" ht="15.95" customHeight="1">
      <c r="B20" s="4" t="s">
        <v>7</v>
      </c>
      <c r="C20" s="57" t="s">
        <v>11</v>
      </c>
      <c r="D20" s="58"/>
      <c r="E20" s="10">
        <v>0.131</v>
      </c>
      <c r="F20" s="18">
        <v>-9.5</v>
      </c>
      <c r="G20" s="18">
        <v>0.4</v>
      </c>
      <c r="I20" s="26">
        <v>2006</v>
      </c>
      <c r="J20" s="27">
        <v>0.0177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2:10" ht="15.95" customHeight="1">
      <c r="B21" s="4" t="s">
        <v>7</v>
      </c>
      <c r="C21" s="57" t="s">
        <v>23</v>
      </c>
      <c r="D21" s="58"/>
      <c r="E21" s="10">
        <v>0.538</v>
      </c>
      <c r="F21" s="18">
        <v>-4.3</v>
      </c>
      <c r="G21" s="18">
        <v>1.7</v>
      </c>
      <c r="I21" s="26">
        <v>2007</v>
      </c>
      <c r="J21" s="27">
        <v>0.017</v>
      </c>
    </row>
    <row r="22" spans="2:10" ht="15.95" customHeight="1">
      <c r="B22" s="62" t="s">
        <v>12</v>
      </c>
      <c r="C22" s="63"/>
      <c r="D22" s="64"/>
      <c r="E22" s="12" t="s">
        <v>7</v>
      </c>
      <c r="F22" s="20" t="s">
        <v>7</v>
      </c>
      <c r="G22" s="20" t="s">
        <v>7</v>
      </c>
      <c r="I22" s="26">
        <v>2008</v>
      </c>
      <c r="J22" s="27">
        <v>0.0164</v>
      </c>
    </row>
    <row r="23" spans="2:10" ht="15.95" customHeight="1">
      <c r="B23" s="4" t="s">
        <v>7</v>
      </c>
      <c r="C23" s="57" t="s">
        <v>24</v>
      </c>
      <c r="D23" s="58"/>
      <c r="E23" s="10">
        <v>0.845</v>
      </c>
      <c r="F23" s="18">
        <v>-6.9</v>
      </c>
      <c r="G23" s="18">
        <v>2.6</v>
      </c>
      <c r="I23" s="26">
        <v>2009</v>
      </c>
      <c r="J23" s="27">
        <v>0.0154</v>
      </c>
    </row>
    <row r="24" spans="2:10" ht="15.95" customHeight="1">
      <c r="B24" s="4" t="s">
        <v>7</v>
      </c>
      <c r="C24" s="57" t="s">
        <v>25</v>
      </c>
      <c r="D24" s="58"/>
      <c r="E24" s="10">
        <v>0.07</v>
      </c>
      <c r="F24" s="18">
        <v>-0.5</v>
      </c>
      <c r="G24" s="18">
        <v>0.2</v>
      </c>
      <c r="I24" s="26">
        <v>2010</v>
      </c>
      <c r="J24" s="27">
        <v>0.0154</v>
      </c>
    </row>
    <row r="25" spans="2:10" ht="15.95" customHeight="1">
      <c r="B25" s="4" t="s">
        <v>7</v>
      </c>
      <c r="C25" s="57" t="s">
        <v>26</v>
      </c>
      <c r="D25" s="58"/>
      <c r="E25" s="10">
        <v>0.215</v>
      </c>
      <c r="F25" s="18">
        <v>-8</v>
      </c>
      <c r="G25" s="18">
        <v>0.7</v>
      </c>
      <c r="I25" s="26">
        <v>2011</v>
      </c>
      <c r="J25" s="27">
        <v>0.0153</v>
      </c>
    </row>
    <row r="26" spans="2:10" ht="15.95" customHeight="1">
      <c r="B26" s="4"/>
      <c r="C26" s="57" t="s">
        <v>27</v>
      </c>
      <c r="D26" s="58"/>
      <c r="E26" s="10">
        <v>0.108</v>
      </c>
      <c r="F26" s="18">
        <v>-10</v>
      </c>
      <c r="G26" s="18">
        <v>0.3</v>
      </c>
      <c r="I26" s="26">
        <v>2012</v>
      </c>
      <c r="J26" s="27">
        <v>0.015</v>
      </c>
    </row>
    <row r="27" spans="2:10" ht="15.95" customHeight="1">
      <c r="B27" s="4" t="s">
        <v>7</v>
      </c>
      <c r="C27" s="57" t="s">
        <v>28</v>
      </c>
      <c r="D27" s="58"/>
      <c r="E27" s="10">
        <v>0.234</v>
      </c>
      <c r="F27" s="18">
        <v>-4.5</v>
      </c>
      <c r="G27" s="18">
        <v>0.7</v>
      </c>
      <c r="I27" s="26">
        <v>2013</v>
      </c>
      <c r="J27" s="27">
        <v>0.0148</v>
      </c>
    </row>
    <row r="28" spans="2:10" ht="15.95" customHeight="1">
      <c r="B28" s="4" t="s">
        <v>7</v>
      </c>
      <c r="C28" s="57" t="s">
        <v>31</v>
      </c>
      <c r="D28" s="58"/>
      <c r="E28" s="10">
        <v>0.172</v>
      </c>
      <c r="F28" s="18">
        <v>-1</v>
      </c>
      <c r="G28" s="18">
        <v>0.5</v>
      </c>
      <c r="I28" s="26">
        <v>2014</v>
      </c>
      <c r="J28" s="27">
        <v>0.0146</v>
      </c>
    </row>
    <row r="29" spans="2:10" ht="15.95" customHeight="1" thickBot="1">
      <c r="B29" s="54"/>
      <c r="C29" s="55"/>
      <c r="D29" s="56"/>
      <c r="E29" s="8"/>
      <c r="F29" s="16"/>
      <c r="G29" s="16"/>
      <c r="I29" s="26">
        <v>2015</v>
      </c>
      <c r="J29" s="27">
        <v>0.0144</v>
      </c>
    </row>
    <row r="30" spans="2:10" ht="15.95" customHeight="1">
      <c r="B30" s="51" t="s">
        <v>34</v>
      </c>
      <c r="C30" s="52"/>
      <c r="D30" s="53"/>
      <c r="E30" s="7">
        <v>1.355</v>
      </c>
      <c r="F30" s="15">
        <v>2.9</v>
      </c>
      <c r="G30" s="15">
        <v>4.2</v>
      </c>
      <c r="I30" s="26">
        <v>2016</v>
      </c>
      <c r="J30" s="27">
        <v>0.0144</v>
      </c>
    </row>
    <row r="31" spans="2:7" ht="15.95" customHeight="1" thickBot="1">
      <c r="B31" s="54"/>
      <c r="C31" s="55"/>
      <c r="D31" s="56"/>
      <c r="E31" s="13"/>
      <c r="F31" s="21"/>
      <c r="G31" s="21"/>
    </row>
    <row r="32" spans="2:7" ht="15.95" customHeight="1">
      <c r="B32" s="51" t="s">
        <v>13</v>
      </c>
      <c r="C32" s="52"/>
      <c r="D32" s="53"/>
      <c r="E32" s="7">
        <v>0.809</v>
      </c>
      <c r="F32" s="15">
        <v>-11</v>
      </c>
      <c r="G32" s="15">
        <v>2.5</v>
      </c>
    </row>
    <row r="33" spans="2:7" ht="15.95" customHeight="1" thickBot="1">
      <c r="B33" s="44"/>
      <c r="C33" s="45"/>
      <c r="D33" s="46"/>
      <c r="E33" s="14"/>
      <c r="F33" s="22"/>
      <c r="G33" s="22"/>
    </row>
    <row r="34" spans="2:7" ht="15.95" customHeight="1">
      <c r="B34" s="51" t="s">
        <v>14</v>
      </c>
      <c r="C34" s="52"/>
      <c r="D34" s="53"/>
      <c r="E34" s="7">
        <v>7.806</v>
      </c>
      <c r="F34" s="15">
        <v>-1.2</v>
      </c>
      <c r="G34" s="15">
        <v>24.4</v>
      </c>
    </row>
    <row r="35" spans="2:7" ht="15.95" customHeight="1">
      <c r="B35" s="4" t="s">
        <v>7</v>
      </c>
      <c r="C35" s="57" t="s">
        <v>29</v>
      </c>
      <c r="D35" s="58"/>
      <c r="E35" s="10">
        <v>3.025</v>
      </c>
      <c r="F35" s="18">
        <v>-4.1</v>
      </c>
      <c r="G35" s="18">
        <v>9.5</v>
      </c>
    </row>
    <row r="36" spans="2:7" ht="15.95" customHeight="1">
      <c r="B36" s="5" t="s">
        <v>7</v>
      </c>
      <c r="C36" s="57" t="s">
        <v>15</v>
      </c>
      <c r="D36" s="58"/>
      <c r="E36" s="10">
        <v>2.866</v>
      </c>
      <c r="F36" s="18">
        <v>1.1</v>
      </c>
      <c r="G36" s="18">
        <v>9</v>
      </c>
    </row>
    <row r="37" spans="2:7" ht="15.95" customHeight="1">
      <c r="B37" s="4" t="s">
        <v>7</v>
      </c>
      <c r="C37" s="57" t="s">
        <v>30</v>
      </c>
      <c r="D37" s="58"/>
      <c r="E37" s="10">
        <v>1.05</v>
      </c>
      <c r="F37" s="18">
        <v>-1.4</v>
      </c>
      <c r="G37" s="18">
        <v>3.3</v>
      </c>
    </row>
    <row r="38" spans="2:7" ht="15.95" customHeight="1">
      <c r="B38" s="4" t="s">
        <v>7</v>
      </c>
      <c r="C38" s="57" t="s">
        <v>43</v>
      </c>
      <c r="D38" s="58"/>
      <c r="E38" s="10">
        <v>0.865</v>
      </c>
      <c r="F38" s="18">
        <v>2.7</v>
      </c>
      <c r="G38" s="18">
        <v>2.7</v>
      </c>
    </row>
    <row r="39" spans="2:7" ht="15.95" customHeight="1" thickBot="1">
      <c r="B39" s="54"/>
      <c r="C39" s="55"/>
      <c r="D39" s="56"/>
      <c r="E39" s="13"/>
      <c r="F39" s="21"/>
      <c r="G39" s="21"/>
    </row>
    <row r="40" spans="2:7" ht="15.95" customHeight="1">
      <c r="B40" s="51" t="s">
        <v>16</v>
      </c>
      <c r="C40" s="52"/>
      <c r="D40" s="53"/>
      <c r="E40" s="7">
        <v>5.6</v>
      </c>
      <c r="F40" s="15">
        <v>3.3</v>
      </c>
      <c r="G40" s="15">
        <v>17.5</v>
      </c>
    </row>
    <row r="41" spans="2:7" ht="15.95" customHeight="1" thickBot="1">
      <c r="B41" s="73" t="s">
        <v>44</v>
      </c>
      <c r="C41" s="74"/>
      <c r="D41" s="75"/>
      <c r="E41" s="76">
        <v>1.252</v>
      </c>
      <c r="F41" s="77">
        <v>-1</v>
      </c>
      <c r="G41" s="77">
        <v>3.9</v>
      </c>
    </row>
    <row r="42" spans="2:7" ht="15.95" customHeight="1">
      <c r="B42" s="51" t="s">
        <v>17</v>
      </c>
      <c r="C42" s="52"/>
      <c r="D42" s="53"/>
      <c r="E42" s="7">
        <v>1.53</v>
      </c>
      <c r="F42" s="15">
        <v>0.5</v>
      </c>
      <c r="G42" s="15">
        <v>4.8</v>
      </c>
    </row>
    <row r="43" spans="2:7" ht="15.95" customHeight="1" thickBot="1">
      <c r="B43" s="54"/>
      <c r="C43" s="55"/>
      <c r="D43" s="56"/>
      <c r="E43" s="13"/>
      <c r="F43" s="21"/>
      <c r="G43" s="21"/>
    </row>
    <row r="44" spans="2:7" ht="15.95" customHeight="1">
      <c r="B44" s="51" t="s">
        <v>18</v>
      </c>
      <c r="C44" s="52"/>
      <c r="D44" s="53"/>
      <c r="E44" s="7">
        <v>0.894</v>
      </c>
      <c r="F44" s="15">
        <v>4.9</v>
      </c>
      <c r="G44" s="15">
        <v>2.8</v>
      </c>
    </row>
    <row r="45" spans="2:7" ht="15.95" customHeight="1" thickBot="1">
      <c r="B45" s="65"/>
      <c r="C45" s="66"/>
      <c r="D45" s="67"/>
      <c r="E45" s="13"/>
      <c r="F45" s="21"/>
      <c r="G45" s="21"/>
    </row>
    <row r="46" spans="2:7" ht="15.95" customHeight="1">
      <c r="B46" s="51" t="s">
        <v>19</v>
      </c>
      <c r="C46" s="52"/>
      <c r="D46" s="53"/>
      <c r="E46" s="7">
        <v>0.275</v>
      </c>
      <c r="F46" s="15">
        <v>-2.1</v>
      </c>
      <c r="G46" s="15">
        <v>0.9</v>
      </c>
    </row>
    <row r="47" spans="2:7" ht="15.95" customHeight="1" thickBot="1">
      <c r="B47" s="65"/>
      <c r="C47" s="66"/>
      <c r="D47" s="67"/>
      <c r="E47" s="13"/>
      <c r="F47" s="21"/>
      <c r="G47" s="21"/>
    </row>
    <row r="48" spans="2:7" ht="15.95" customHeight="1">
      <c r="B48" s="51" t="s">
        <v>20</v>
      </c>
      <c r="C48" s="52"/>
      <c r="D48" s="53"/>
      <c r="E48" s="7">
        <v>1.898</v>
      </c>
      <c r="F48" s="15">
        <v>2</v>
      </c>
      <c r="G48" s="15">
        <v>5.9</v>
      </c>
    </row>
    <row r="49" spans="2:7" ht="15.95" customHeight="1" thickBot="1">
      <c r="B49" s="68"/>
      <c r="C49" s="69"/>
      <c r="D49" s="29"/>
      <c r="E49" s="13"/>
      <c r="F49" s="21"/>
      <c r="G49" s="21"/>
    </row>
    <row r="50" spans="2:7" ht="18" customHeight="1">
      <c r="B50" s="51" t="s">
        <v>38</v>
      </c>
      <c r="C50" s="52"/>
      <c r="D50" s="53"/>
      <c r="E50" s="7">
        <v>2.395</v>
      </c>
      <c r="F50" s="15">
        <v>14</v>
      </c>
      <c r="G50" s="15">
        <v>7.5</v>
      </c>
    </row>
    <row r="51" spans="2:7" ht="18" customHeight="1">
      <c r="B51" s="68"/>
      <c r="C51" s="69"/>
      <c r="D51" s="29"/>
      <c r="E51" s="30"/>
      <c r="F51" s="31"/>
      <c r="G51" s="31"/>
    </row>
    <row r="52" spans="2:7" ht="15.95" customHeight="1">
      <c r="B52" s="70" t="s">
        <v>40</v>
      </c>
      <c r="C52" s="71"/>
      <c r="D52" s="72"/>
      <c r="E52" s="32">
        <v>10.732</v>
      </c>
      <c r="F52" s="33">
        <v>0.9</v>
      </c>
      <c r="G52" s="33">
        <v>33.6</v>
      </c>
    </row>
    <row r="53" spans="2:7" ht="15.95" customHeight="1" thickBot="1">
      <c r="B53" s="34" t="s">
        <v>41</v>
      </c>
      <c r="C53" s="35"/>
      <c r="D53" s="36"/>
      <c r="E53" s="37">
        <v>31.939</v>
      </c>
      <c r="F53" s="40">
        <v>1.5</v>
      </c>
      <c r="G53" s="39">
        <v>100</v>
      </c>
    </row>
    <row r="55" ht="17.45" customHeight="1">
      <c r="B55" s="38" t="s">
        <v>35</v>
      </c>
    </row>
    <row r="56" spans="2:7" ht="15.95" customHeight="1">
      <c r="B56" s="42" t="s">
        <v>42</v>
      </c>
      <c r="C56" s="43"/>
      <c r="D56" s="43"/>
      <c r="E56" s="43"/>
      <c r="F56" s="43"/>
      <c r="G56" s="43"/>
    </row>
    <row r="57" spans="2:7" ht="15.95" customHeight="1">
      <c r="B57" s="43"/>
      <c r="C57" s="43"/>
      <c r="D57" s="43"/>
      <c r="E57" s="43"/>
      <c r="F57" s="43"/>
      <c r="G57" s="43"/>
    </row>
    <row r="58" spans="2:7" ht="15.95" customHeight="1">
      <c r="B58" s="43"/>
      <c r="C58" s="43"/>
      <c r="D58" s="43"/>
      <c r="E58" s="43"/>
      <c r="F58" s="43"/>
      <c r="G58" s="43"/>
    </row>
    <row r="59" spans="2:7" ht="15.95" customHeight="1">
      <c r="B59" s="43"/>
      <c r="C59" s="43"/>
      <c r="D59" s="43"/>
      <c r="E59" s="43"/>
      <c r="F59" s="43"/>
      <c r="G59" s="43"/>
    </row>
    <row r="60" spans="2:7" ht="15.95" customHeight="1">
      <c r="B60" s="43"/>
      <c r="C60" s="43"/>
      <c r="D60" s="43"/>
      <c r="E60" s="43"/>
      <c r="F60" s="43"/>
      <c r="G60" s="43"/>
    </row>
  </sheetData>
  <mergeCells count="49">
    <mergeCell ref="B41:D41"/>
    <mergeCell ref="B42:D42"/>
    <mergeCell ref="B43:D43"/>
    <mergeCell ref="B44:D44"/>
    <mergeCell ref="B45:D45"/>
    <mergeCell ref="B46:D46"/>
    <mergeCell ref="B47:D47"/>
    <mergeCell ref="B48:D48"/>
    <mergeCell ref="B49:C49"/>
    <mergeCell ref="B52:D52"/>
    <mergeCell ref="B50:D50"/>
    <mergeCell ref="B51:C51"/>
    <mergeCell ref="B40:D40"/>
    <mergeCell ref="B31:D31"/>
    <mergeCell ref="B32:D32"/>
    <mergeCell ref="B33:D33"/>
    <mergeCell ref="B34:D34"/>
    <mergeCell ref="C35:D35"/>
    <mergeCell ref="C36:D36"/>
    <mergeCell ref="C37:D37"/>
    <mergeCell ref="C38:D38"/>
    <mergeCell ref="B39:D39"/>
    <mergeCell ref="B30:D30"/>
    <mergeCell ref="C21:D21"/>
    <mergeCell ref="B22:D22"/>
    <mergeCell ref="C23:D23"/>
    <mergeCell ref="C24:D24"/>
    <mergeCell ref="C25:D25"/>
    <mergeCell ref="B19:D19"/>
    <mergeCell ref="C26:D26"/>
    <mergeCell ref="C27:D27"/>
    <mergeCell ref="C28:D28"/>
    <mergeCell ref="B29:D29"/>
    <mergeCell ref="B56:G60"/>
    <mergeCell ref="B10:D10"/>
    <mergeCell ref="B5:D5"/>
    <mergeCell ref="B6:D6"/>
    <mergeCell ref="B7:D7"/>
    <mergeCell ref="B8:D8"/>
    <mergeCell ref="B9:D9"/>
    <mergeCell ref="C20:D20"/>
    <mergeCell ref="B11:D11"/>
    <mergeCell ref="B12:D12"/>
    <mergeCell ref="B13:D13"/>
    <mergeCell ref="C14:D14"/>
    <mergeCell ref="C15:D15"/>
    <mergeCell ref="C16:D16"/>
    <mergeCell ref="B17:D17"/>
    <mergeCell ref="B18:D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LEGENDRE</dc:creator>
  <cp:keywords/>
  <dc:description/>
  <cp:lastModifiedBy>Nicole</cp:lastModifiedBy>
  <dcterms:created xsi:type="dcterms:W3CDTF">2014-03-10T11:43:54Z</dcterms:created>
  <dcterms:modified xsi:type="dcterms:W3CDTF">2017-03-15T14:10:06Z</dcterms:modified>
  <cp:category/>
  <cp:version/>
  <cp:contentType/>
  <cp:contentStatus/>
</cp:coreProperties>
</file>